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<sst xmlns="http://schemas.openxmlformats.org/spreadsheetml/2006/main" count="235" uniqueCount="163">
  <si>
    <t>Коли- чество</t>
  </si>
  <si>
    <t>Начисленная сумма амортизации</t>
  </si>
  <si>
    <t>Инв. номер</t>
  </si>
  <si>
    <t>2</t>
  </si>
  <si>
    <t>3</t>
  </si>
  <si>
    <t>4</t>
  </si>
  <si>
    <t>5</t>
  </si>
  <si>
    <t>8</t>
  </si>
  <si>
    <t>9</t>
  </si>
  <si>
    <t>10</t>
  </si>
  <si>
    <t>11</t>
  </si>
  <si>
    <t>000000000063</t>
  </si>
  <si>
    <t>DVD Sitronics DVD-211R</t>
  </si>
  <si>
    <t>12.04.07</t>
  </si>
  <si>
    <t xml:space="preserve">-                   </t>
  </si>
  <si>
    <t>000000000051</t>
  </si>
  <si>
    <t>DVD-плейер BBK DV 514 SI</t>
  </si>
  <si>
    <t>05.10.06</t>
  </si>
  <si>
    <t>000000000055</t>
  </si>
  <si>
    <t>аккумулятор 12в 12а/ч</t>
  </si>
  <si>
    <t>07.02.07</t>
  </si>
  <si>
    <t>000000000021</t>
  </si>
  <si>
    <t>аккумулятор 6 ст 210 АП</t>
  </si>
  <si>
    <t>14.03.06</t>
  </si>
  <si>
    <t>000000000107</t>
  </si>
  <si>
    <t>аккумулятор KNB - 15A</t>
  </si>
  <si>
    <t>29.12.07</t>
  </si>
  <si>
    <t>000000000032</t>
  </si>
  <si>
    <t>аккумулятор KNB-15A</t>
  </si>
  <si>
    <t>15.05.06</t>
  </si>
  <si>
    <t>01.08.06</t>
  </si>
  <si>
    <t>000000000042</t>
  </si>
  <si>
    <t>Аппарат сварочный Gamma 4220 220/400В термовыкл. 814290</t>
  </si>
  <si>
    <t>25.08.06</t>
  </si>
  <si>
    <t>000000000027</t>
  </si>
  <si>
    <t>блок питания: ATX 310W/P4 Power Man</t>
  </si>
  <si>
    <t>12.04.06</t>
  </si>
  <si>
    <t>000000000000001</t>
  </si>
  <si>
    <t>ГАЗ-32213 (Газель)</t>
  </si>
  <si>
    <t>26.12.06</t>
  </si>
  <si>
    <t>000000000052</t>
  </si>
  <si>
    <t>гардины-жалюзи</t>
  </si>
  <si>
    <t>19.02.07</t>
  </si>
  <si>
    <t>000000000040</t>
  </si>
  <si>
    <t>Гардины-жалюзи</t>
  </si>
  <si>
    <t>04.12.06</t>
  </si>
  <si>
    <t>Диван 15/16 кож. зам.</t>
  </si>
  <si>
    <t>28.12.06</t>
  </si>
  <si>
    <t>000000000037</t>
  </si>
  <si>
    <t>Дрель ударная650Вт, с ключом, реверсивная ДУ-650 ЭР</t>
  </si>
  <si>
    <t>12.11.07</t>
  </si>
  <si>
    <t>Комплект шкафов Ш-1.10.11</t>
  </si>
  <si>
    <t>20.12.06</t>
  </si>
  <si>
    <t>000000000038</t>
  </si>
  <si>
    <t>Компрессор ремённый, тепл. защита В2800В100СМРLUS</t>
  </si>
  <si>
    <t>000000000075</t>
  </si>
  <si>
    <t>компьютер SocAM2 AMD "Sempron 3200+"(1.80ГГц)</t>
  </si>
  <si>
    <t>01.08.07</t>
  </si>
  <si>
    <t>000000000053</t>
  </si>
  <si>
    <t>кресло "Премьер"</t>
  </si>
  <si>
    <t>05.03.07</t>
  </si>
  <si>
    <t>000000000050</t>
  </si>
  <si>
    <t>Кресло синее</t>
  </si>
  <si>
    <t>27.12.06</t>
  </si>
  <si>
    <t>000000000023</t>
  </si>
  <si>
    <t>крюк спортивный пожарный</t>
  </si>
  <si>
    <t>05.04.06</t>
  </si>
  <si>
    <t>000000000019</t>
  </si>
  <si>
    <t>кулер Angel</t>
  </si>
  <si>
    <t>27.02.06</t>
  </si>
  <si>
    <t>000000000096</t>
  </si>
  <si>
    <t>лестница-палка (спортив.)</t>
  </si>
  <si>
    <t>000000000020</t>
  </si>
  <si>
    <t>Мотопомпа Honda Koshin seh 80х970 л/мин.</t>
  </si>
  <si>
    <t>Набор аксессуаров к компрессору 5 предм. 8222423/АВС</t>
  </si>
  <si>
    <t>Ножницы диэлектрические НД-1</t>
  </si>
  <si>
    <t>23.08.06</t>
  </si>
  <si>
    <t>000000000104</t>
  </si>
  <si>
    <t>огнетушитель ранцевый РЛО-Ермак (металл)</t>
  </si>
  <si>
    <t>000000000016</t>
  </si>
  <si>
    <t>печать ОГПС-4</t>
  </si>
  <si>
    <t>16.07.07</t>
  </si>
  <si>
    <t>000000000049</t>
  </si>
  <si>
    <t>Полка подвесная П-1.10.11</t>
  </si>
  <si>
    <t>000000000112</t>
  </si>
  <si>
    <t>26.12.07</t>
  </si>
  <si>
    <t>000000000012</t>
  </si>
  <si>
    <t>Прибор Vitek VT 1387</t>
  </si>
  <si>
    <t>01.02.07</t>
  </si>
  <si>
    <t>000000000056</t>
  </si>
  <si>
    <t>принтер HP "LaserJet 1018"</t>
  </si>
  <si>
    <t>000000000072</t>
  </si>
  <si>
    <t>06.07.07</t>
  </si>
  <si>
    <t>000000000076</t>
  </si>
  <si>
    <t>принтер HP "LaserJet 1018" (USB2.0, 600dpi, 12стр/мин,2МБ)</t>
  </si>
  <si>
    <t>27.08.07</t>
  </si>
  <si>
    <t>000000000061</t>
  </si>
  <si>
    <t>принтер HP LaserJet 1022 (Q5912A)</t>
  </si>
  <si>
    <t>01.04.07</t>
  </si>
  <si>
    <t>Пульт телефонной связи</t>
  </si>
  <si>
    <t>17.11.06</t>
  </si>
  <si>
    <t>000000000033</t>
  </si>
  <si>
    <t>Радиостанция портативная СР040, VHF 146-174 МГц</t>
  </si>
  <si>
    <t>светильник 418 ARS/S (ЛПО70 4*18)</t>
  </si>
  <si>
    <t>02.11.07</t>
  </si>
  <si>
    <t>000000000071</t>
  </si>
  <si>
    <t>сотовый телефон Samsung X540</t>
  </si>
  <si>
    <t>22.06.07</t>
  </si>
  <si>
    <t>000000000041</t>
  </si>
  <si>
    <t>Станок заточной 200мм, 350Вт DS350GS</t>
  </si>
  <si>
    <t>000000000036</t>
  </si>
  <si>
    <t>Станок сверлильный 450В 102420 ЭНКОР</t>
  </si>
  <si>
    <t>000000000031</t>
  </si>
  <si>
    <t>стойка барная</t>
  </si>
  <si>
    <t>10.05.06</t>
  </si>
  <si>
    <t>000000000092</t>
  </si>
  <si>
    <t>стол журнальный овальный на роликах</t>
  </si>
  <si>
    <t>000000000045</t>
  </si>
  <si>
    <t>Стол компьютерный СК-1.10.11</t>
  </si>
  <si>
    <t>000000000044</t>
  </si>
  <si>
    <t>Стол кухонный СО-2.10.11</t>
  </si>
  <si>
    <t>Стол письменный СП-1.15.10</t>
  </si>
  <si>
    <t>000000000043</t>
  </si>
  <si>
    <t>Стол письменный СП-1.16.10</t>
  </si>
  <si>
    <t>000000000111</t>
  </si>
  <si>
    <t>телевизор Vestel  VR37 TF</t>
  </si>
  <si>
    <t>000000000035</t>
  </si>
  <si>
    <t>Телефон Panasonic KX-TCD215RUB серебрян.</t>
  </si>
  <si>
    <t>07.08.06</t>
  </si>
  <si>
    <t>000000000108</t>
  </si>
  <si>
    <t>телефон Panasonic KX-TG 7205</t>
  </si>
  <si>
    <t>000000000062</t>
  </si>
  <si>
    <t>факс-модем  Acorp Sprinter@56K v92, voice внешний</t>
  </si>
  <si>
    <t>000000000030</t>
  </si>
  <si>
    <t>шкаф для бумаг</t>
  </si>
  <si>
    <t>000000000028</t>
  </si>
  <si>
    <t>шкаф для одежды</t>
  </si>
  <si>
    <t>000000000017</t>
  </si>
  <si>
    <t>шкаф навесной 2-х створчатый</t>
  </si>
  <si>
    <t>03.04.06</t>
  </si>
  <si>
    <t>000000000046</t>
  </si>
  <si>
    <t>Шкаф подвесной Ш-1.10.11</t>
  </si>
  <si>
    <t>000000000024</t>
  </si>
  <si>
    <t>10.04.06</t>
  </si>
  <si>
    <t xml:space="preserve">Наименование имущества </t>
  </si>
  <si>
    <t>Год ввода в эксплуатацию</t>
  </si>
  <si>
    <t>Мес. норма амортизации %</t>
  </si>
  <si>
    <t>Первоначальная балансовая ст-ть до переоценки</t>
  </si>
  <si>
    <t xml:space="preserve">Коэф-т переоценки </t>
  </si>
  <si>
    <t>портативный компьютер (Notebook) Acer</t>
  </si>
  <si>
    <t>электросушилка для рук мод.1488</t>
  </si>
  <si>
    <t>ИТОГО</t>
  </si>
  <si>
    <t xml:space="preserve">                                                                                                                                                                                           Стоимость имущества после переоценки на 01.07.2008г.</t>
  </si>
  <si>
    <t>Приложение №1</t>
  </si>
  <si>
    <t xml:space="preserve">к решению Рубцовского городского </t>
  </si>
  <si>
    <t>Совета депутатов Алтайского края</t>
  </si>
  <si>
    <t>Балансовая стоимость на 01.07.08г.</t>
  </si>
  <si>
    <t>Председатель Рубцовского городского</t>
  </si>
  <si>
    <t xml:space="preserve">Совета депутатов Алтайского края </t>
  </si>
  <si>
    <t>В.Я.Жеребятьев</t>
  </si>
  <si>
    <t>Остаточная стоимость на 01.07.08</t>
  </si>
  <si>
    <t xml:space="preserve">                                        ПЕРЕЧЕНЬ ИМУЩЕСТВА, ИСПОЛЬЗУЕМОГО В ДЕЯТЕЛЬНОСТИ ОГПС-4 МЧС РОССИИ ПО АЛТАЙСКОМУ КРАЮ (г.РУБЦОВСК) 
И ПОДЛЕЖАЩЕГО ПЕРЕДАЧЕ В ГОСУДАРСТВЕННУЮ СОБСТВЕННОСТЬ РОССИЙСКОЙ ФЕДЕРАЦИИ</t>
  </si>
  <si>
    <t>от 19.06.2008 № 754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</si>
</sst>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</numFmts>
  <fonts count="7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right" vertical="top"/>
    </xf>
    <xf numFmtId="2" fontId="0" fillId="0" borderId="1" xfId="0" applyFont="1" applyBorder="1" applyAlignment="1">
      <alignment horizontal="right" vertical="top" wrapText="1"/>
    </xf>
    <xf numFmtId="165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65" fontId="3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9575" y="0"/>
          <a:ext cx="8667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C1">
      <selection activeCell="H5" sqref="H5"/>
    </sheetView>
  </sheetViews>
  <sheetFormatPr defaultColWidth="9.33203125" defaultRowHeight="11.25"/>
  <cols>
    <col min="1" max="1" width="16.16015625" style="0" customWidth="1"/>
    <col min="2" max="2" width="36.16015625" style="0" customWidth="1"/>
    <col min="3" max="3" width="7.16015625" style="0" customWidth="1"/>
    <col min="4" max="4" width="13.83203125" style="0" customWidth="1"/>
    <col min="5" max="5" width="9.16015625" style="0" customWidth="1"/>
    <col min="6" max="6" width="12" style="0" customWidth="1"/>
    <col min="7" max="7" width="13.16015625" style="0" customWidth="1"/>
    <col min="8" max="8" width="14.5" style="0" customWidth="1"/>
    <col min="9" max="9" width="20.33203125" style="0" customWidth="1"/>
    <col min="10" max="10" width="19.66015625" style="0" customWidth="1"/>
    <col min="11" max="16384" width="10.33203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25" t="s">
        <v>153</v>
      </c>
      <c r="J1" s="25"/>
    </row>
    <row r="2" spans="1:10" ht="15" customHeight="1">
      <c r="A2" s="2"/>
      <c r="B2" s="2"/>
      <c r="C2" s="2"/>
      <c r="D2" s="2"/>
      <c r="E2" s="2"/>
      <c r="F2" s="2"/>
      <c r="G2" s="2"/>
      <c r="H2" s="28" t="s">
        <v>154</v>
      </c>
      <c r="I2" s="28"/>
      <c r="J2" s="28"/>
    </row>
    <row r="3" spans="1:10" ht="12">
      <c r="A3" s="2"/>
      <c r="B3" s="2"/>
      <c r="C3" s="2"/>
      <c r="D3" s="2"/>
      <c r="E3" s="2"/>
      <c r="F3" s="2"/>
      <c r="G3" s="2"/>
      <c r="H3" s="28" t="s">
        <v>155</v>
      </c>
      <c r="I3" s="28"/>
      <c r="J3" s="28"/>
    </row>
    <row r="4" spans="1:10" ht="15" customHeight="1">
      <c r="A4" s="2"/>
      <c r="B4" s="2"/>
      <c r="C4" s="2"/>
      <c r="D4" s="2"/>
      <c r="E4" s="2"/>
      <c r="F4" s="2"/>
      <c r="G4" s="2"/>
      <c r="H4" s="28" t="s">
        <v>162</v>
      </c>
      <c r="I4" s="28"/>
      <c r="J4" s="28"/>
    </row>
    <row r="5" spans="1:10" ht="15" customHeight="1">
      <c r="A5" s="2"/>
      <c r="B5" s="2"/>
      <c r="C5" s="2"/>
      <c r="D5" s="2"/>
      <c r="E5" s="2"/>
      <c r="F5" s="2"/>
      <c r="G5" s="2"/>
      <c r="H5" s="17"/>
      <c r="I5" s="17"/>
      <c r="J5" s="17"/>
    </row>
    <row r="6" spans="1:10" ht="27" customHeight="1">
      <c r="A6" s="23" t="s">
        <v>161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s="3" customFormat="1" ht="12">
      <c r="A8" s="26" t="s">
        <v>152</v>
      </c>
      <c r="B8" s="26"/>
      <c r="C8" s="26"/>
      <c r="D8" s="26"/>
      <c r="E8" s="26"/>
      <c r="F8" s="26"/>
      <c r="G8" s="26"/>
      <c r="H8" s="26"/>
      <c r="I8" s="26"/>
      <c r="J8" s="26"/>
      <c r="K8" s="18"/>
    </row>
    <row r="9" spans="1:10" s="3" customFormat="1" ht="72.75" customHeight="1">
      <c r="A9" s="27"/>
      <c r="B9" s="27"/>
      <c r="C9" s="4" t="s">
        <v>0</v>
      </c>
      <c r="D9" s="4" t="s">
        <v>145</v>
      </c>
      <c r="E9" s="4" t="s">
        <v>146</v>
      </c>
      <c r="F9" s="4" t="s">
        <v>147</v>
      </c>
      <c r="G9" s="4" t="s">
        <v>148</v>
      </c>
      <c r="H9" s="4" t="s">
        <v>156</v>
      </c>
      <c r="I9" s="4" t="s">
        <v>1</v>
      </c>
      <c r="J9" s="4" t="s">
        <v>160</v>
      </c>
    </row>
    <row r="10" spans="1:10" s="3" customFormat="1" ht="20.25" customHeight="1">
      <c r="A10" s="4" t="s">
        <v>2</v>
      </c>
      <c r="B10" s="4" t="s">
        <v>144</v>
      </c>
      <c r="C10" s="4"/>
      <c r="D10" s="4"/>
      <c r="E10" s="4"/>
      <c r="F10" s="4"/>
      <c r="G10" s="4"/>
      <c r="H10" s="4"/>
      <c r="I10" s="4"/>
      <c r="J10" s="4"/>
    </row>
    <row r="11" spans="1:10" ht="12">
      <c r="A11" s="19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/>
      <c r="G11" s="19"/>
      <c r="H11" s="19" t="s">
        <v>8</v>
      </c>
      <c r="I11" s="19" t="s">
        <v>9</v>
      </c>
      <c r="J11" s="19" t="s">
        <v>10</v>
      </c>
    </row>
    <row r="12" spans="1:10" s="3" customFormat="1" ht="11.25">
      <c r="A12" s="5" t="s">
        <v>11</v>
      </c>
      <c r="B12" s="6" t="s">
        <v>12</v>
      </c>
      <c r="C12" s="7">
        <v>1</v>
      </c>
      <c r="D12" s="5" t="s">
        <v>13</v>
      </c>
      <c r="E12" s="8">
        <v>1.19</v>
      </c>
      <c r="F12" s="8"/>
      <c r="G12" s="8"/>
      <c r="H12" s="9">
        <v>3800</v>
      </c>
      <c r="I12" s="9">
        <v>3800</v>
      </c>
      <c r="J12" s="10" t="s">
        <v>14</v>
      </c>
    </row>
    <row r="13" spans="1:10" s="3" customFormat="1" ht="11.25">
      <c r="A13" s="5" t="s">
        <v>15</v>
      </c>
      <c r="B13" s="6" t="s">
        <v>16</v>
      </c>
      <c r="C13" s="7">
        <v>1</v>
      </c>
      <c r="D13" s="5" t="s">
        <v>17</v>
      </c>
      <c r="E13" s="8">
        <v>1.19</v>
      </c>
      <c r="F13" s="8">
        <v>3280</v>
      </c>
      <c r="G13" s="8">
        <v>1.02</v>
      </c>
      <c r="H13" s="9">
        <v>3345.6</v>
      </c>
      <c r="I13" s="9">
        <v>3345.6</v>
      </c>
      <c r="J13" s="10" t="s">
        <v>14</v>
      </c>
    </row>
    <row r="14" spans="1:10" s="3" customFormat="1" ht="11.25">
      <c r="A14" s="5" t="s">
        <v>18</v>
      </c>
      <c r="B14" s="6" t="s">
        <v>19</v>
      </c>
      <c r="C14" s="7">
        <v>1</v>
      </c>
      <c r="D14" s="5" t="s">
        <v>20</v>
      </c>
      <c r="E14" s="8">
        <v>1.19</v>
      </c>
      <c r="F14" s="8"/>
      <c r="G14" s="8"/>
      <c r="H14" s="9">
        <v>1158</v>
      </c>
      <c r="I14" s="9">
        <v>1158</v>
      </c>
      <c r="J14" s="10" t="s">
        <v>14</v>
      </c>
    </row>
    <row r="15" spans="1:10" s="3" customFormat="1" ht="11.25">
      <c r="A15" s="5" t="s">
        <v>21</v>
      </c>
      <c r="B15" s="6" t="s">
        <v>22</v>
      </c>
      <c r="C15" s="7">
        <v>2</v>
      </c>
      <c r="D15" s="5" t="s">
        <v>23</v>
      </c>
      <c r="E15" s="8">
        <v>1.19</v>
      </c>
      <c r="F15" s="8">
        <v>6800</v>
      </c>
      <c r="G15" s="8">
        <v>1.02</v>
      </c>
      <c r="H15" s="9">
        <v>6936</v>
      </c>
      <c r="I15" s="9">
        <v>6936</v>
      </c>
      <c r="J15" s="10" t="s">
        <v>14</v>
      </c>
    </row>
    <row r="16" spans="1:10" s="3" customFormat="1" ht="11.25">
      <c r="A16" s="5" t="s">
        <v>24</v>
      </c>
      <c r="B16" s="6" t="s">
        <v>25</v>
      </c>
      <c r="C16" s="7">
        <v>1</v>
      </c>
      <c r="D16" s="5" t="s">
        <v>26</v>
      </c>
      <c r="E16" s="8">
        <v>1.19</v>
      </c>
      <c r="F16" s="8"/>
      <c r="G16" s="8"/>
      <c r="H16" s="9">
        <v>1200</v>
      </c>
      <c r="I16" s="9">
        <v>1200</v>
      </c>
      <c r="J16" s="10" t="s">
        <v>14</v>
      </c>
    </row>
    <row r="17" spans="1:10" s="3" customFormat="1" ht="11.25">
      <c r="A17" s="5" t="s">
        <v>27</v>
      </c>
      <c r="B17" s="6" t="s">
        <v>28</v>
      </c>
      <c r="C17" s="7">
        <v>1</v>
      </c>
      <c r="D17" s="5" t="s">
        <v>29</v>
      </c>
      <c r="E17" s="8">
        <v>1.19</v>
      </c>
      <c r="F17" s="8">
        <v>1178</v>
      </c>
      <c r="G17" s="8">
        <v>1.02</v>
      </c>
      <c r="H17" s="9">
        <v>1201.56</v>
      </c>
      <c r="I17" s="9">
        <v>1201.56</v>
      </c>
      <c r="J17" s="10" t="s">
        <v>14</v>
      </c>
    </row>
    <row r="18" spans="1:10" s="3" customFormat="1" ht="22.5">
      <c r="A18" s="5" t="s">
        <v>31</v>
      </c>
      <c r="B18" s="6" t="s">
        <v>32</v>
      </c>
      <c r="C18" s="7">
        <v>1</v>
      </c>
      <c r="D18" s="5" t="s">
        <v>33</v>
      </c>
      <c r="E18" s="8">
        <v>0.42</v>
      </c>
      <c r="F18" s="8">
        <v>5050</v>
      </c>
      <c r="G18" s="8">
        <v>1.03</v>
      </c>
      <c r="H18" s="9">
        <v>5201.5</v>
      </c>
      <c r="I18" s="9">
        <v>5201.5</v>
      </c>
      <c r="J18" s="10" t="s">
        <v>14</v>
      </c>
    </row>
    <row r="19" spans="1:10" s="3" customFormat="1" ht="11.25">
      <c r="A19" s="5" t="s">
        <v>34</v>
      </c>
      <c r="B19" s="6" t="s">
        <v>35</v>
      </c>
      <c r="C19" s="7">
        <v>1</v>
      </c>
      <c r="D19" s="5" t="s">
        <v>36</v>
      </c>
      <c r="E19" s="8">
        <v>1.67</v>
      </c>
      <c r="F19" s="8">
        <v>1099</v>
      </c>
      <c r="G19" s="8">
        <v>1.02</v>
      </c>
      <c r="H19" s="9">
        <v>1120.98</v>
      </c>
      <c r="I19" s="9">
        <v>1120.98</v>
      </c>
      <c r="J19" s="10" t="s">
        <v>14</v>
      </c>
    </row>
    <row r="20" spans="1:10" s="3" customFormat="1" ht="22.5">
      <c r="A20" s="5" t="s">
        <v>37</v>
      </c>
      <c r="B20" s="6" t="s">
        <v>38</v>
      </c>
      <c r="C20" s="7">
        <v>1</v>
      </c>
      <c r="D20" s="5" t="s">
        <v>39</v>
      </c>
      <c r="E20" s="8">
        <v>1.19</v>
      </c>
      <c r="F20" s="8">
        <v>349000</v>
      </c>
      <c r="G20" s="8">
        <v>1.02</v>
      </c>
      <c r="H20" s="9">
        <v>355980</v>
      </c>
      <c r="I20" s="9">
        <v>76281.48</v>
      </c>
      <c r="J20" s="9">
        <v>279698.52</v>
      </c>
    </row>
    <row r="21" spans="1:10" s="3" customFormat="1" ht="11.25">
      <c r="A21" s="5" t="s">
        <v>40</v>
      </c>
      <c r="B21" s="6" t="s">
        <v>41</v>
      </c>
      <c r="C21" s="7">
        <v>14</v>
      </c>
      <c r="D21" s="5" t="s">
        <v>42</v>
      </c>
      <c r="E21" s="8">
        <v>1.19</v>
      </c>
      <c r="F21" s="8"/>
      <c r="G21" s="8"/>
      <c r="H21" s="9">
        <v>41392.96</v>
      </c>
      <c r="I21" s="9">
        <v>41392.96</v>
      </c>
      <c r="J21" s="10" t="s">
        <v>14</v>
      </c>
    </row>
    <row r="22" spans="1:10" s="3" customFormat="1" ht="11.25">
      <c r="A22" s="5" t="s">
        <v>43</v>
      </c>
      <c r="B22" s="6" t="s">
        <v>44</v>
      </c>
      <c r="C22" s="7">
        <v>8</v>
      </c>
      <c r="D22" s="5" t="s">
        <v>45</v>
      </c>
      <c r="E22" s="8">
        <v>1.19</v>
      </c>
      <c r="F22" s="8">
        <v>23212</v>
      </c>
      <c r="G22" s="8">
        <v>1.02</v>
      </c>
      <c r="H22" s="9">
        <v>23676.24</v>
      </c>
      <c r="I22" s="9">
        <v>23676.24</v>
      </c>
      <c r="J22" s="10" t="s">
        <v>14</v>
      </c>
    </row>
    <row r="23" spans="1:10" s="3" customFormat="1" ht="11.25">
      <c r="A23" s="5" t="s">
        <v>15</v>
      </c>
      <c r="B23" s="6" t="s">
        <v>46</v>
      </c>
      <c r="C23" s="7">
        <v>2</v>
      </c>
      <c r="D23" s="5" t="s">
        <v>47</v>
      </c>
      <c r="E23" s="8">
        <v>1.19</v>
      </c>
      <c r="F23" s="8">
        <v>6980</v>
      </c>
      <c r="G23" s="8">
        <v>1.02</v>
      </c>
      <c r="H23" s="9">
        <v>7119.6</v>
      </c>
      <c r="I23" s="9">
        <v>7119.6</v>
      </c>
      <c r="J23" s="10" t="s">
        <v>14</v>
      </c>
    </row>
    <row r="24" spans="1:10" s="3" customFormat="1" ht="22.5">
      <c r="A24" s="5" t="s">
        <v>48</v>
      </c>
      <c r="B24" s="6" t="s">
        <v>49</v>
      </c>
      <c r="C24" s="7">
        <v>1</v>
      </c>
      <c r="D24" s="5" t="s">
        <v>33</v>
      </c>
      <c r="E24" s="8">
        <v>0.42</v>
      </c>
      <c r="F24" s="8">
        <v>1200</v>
      </c>
      <c r="G24" s="8">
        <v>1.04</v>
      </c>
      <c r="H24" s="9">
        <v>1248</v>
      </c>
      <c r="I24" s="9">
        <v>1248</v>
      </c>
      <c r="J24" s="10" t="s">
        <v>14</v>
      </c>
    </row>
    <row r="25" spans="1:10" s="3" customFormat="1" ht="11.25">
      <c r="A25" s="5" t="s">
        <v>31</v>
      </c>
      <c r="B25" s="6" t="s">
        <v>51</v>
      </c>
      <c r="C25" s="7">
        <v>1</v>
      </c>
      <c r="D25" s="5" t="s">
        <v>52</v>
      </c>
      <c r="E25" s="8">
        <v>1.19</v>
      </c>
      <c r="F25" s="8">
        <v>25180</v>
      </c>
      <c r="G25" s="8">
        <v>1.02</v>
      </c>
      <c r="H25" s="9">
        <v>25683.6</v>
      </c>
      <c r="I25" s="9">
        <v>5503.68</v>
      </c>
      <c r="J25" s="9">
        <v>20179.92</v>
      </c>
    </row>
    <row r="26" spans="1:10" s="3" customFormat="1" ht="22.5">
      <c r="A26" s="5" t="s">
        <v>53</v>
      </c>
      <c r="B26" s="6" t="s">
        <v>54</v>
      </c>
      <c r="C26" s="7">
        <v>1</v>
      </c>
      <c r="D26" s="5" t="s">
        <v>33</v>
      </c>
      <c r="E26" s="8">
        <v>0.42</v>
      </c>
      <c r="F26" s="8">
        <v>18600</v>
      </c>
      <c r="G26" s="8">
        <v>1.03</v>
      </c>
      <c r="H26" s="9">
        <v>19158</v>
      </c>
      <c r="I26" s="9">
        <v>1756.24</v>
      </c>
      <c r="J26" s="9">
        <v>17401.76</v>
      </c>
    </row>
    <row r="27" spans="1:10" s="3" customFormat="1" ht="22.5">
      <c r="A27" s="5" t="s">
        <v>55</v>
      </c>
      <c r="B27" s="6" t="s">
        <v>56</v>
      </c>
      <c r="C27" s="7">
        <v>1</v>
      </c>
      <c r="D27" s="5" t="s">
        <v>57</v>
      </c>
      <c r="E27" s="8">
        <v>2.78</v>
      </c>
      <c r="F27" s="8"/>
      <c r="G27" s="8"/>
      <c r="H27" s="9">
        <v>18233</v>
      </c>
      <c r="I27" s="9">
        <v>5064.7</v>
      </c>
      <c r="J27" s="9">
        <v>13168.3</v>
      </c>
    </row>
    <row r="28" spans="1:10" s="3" customFormat="1" ht="11.25">
      <c r="A28" s="5" t="s">
        <v>58</v>
      </c>
      <c r="B28" s="6" t="s">
        <v>59</v>
      </c>
      <c r="C28" s="7">
        <v>1</v>
      </c>
      <c r="D28" s="5" t="s">
        <v>60</v>
      </c>
      <c r="E28" s="8">
        <v>1.19</v>
      </c>
      <c r="F28" s="8"/>
      <c r="G28" s="8"/>
      <c r="H28" s="9">
        <v>1140</v>
      </c>
      <c r="I28" s="9">
        <v>1140</v>
      </c>
      <c r="J28" s="10" t="s">
        <v>14</v>
      </c>
    </row>
    <row r="29" spans="1:10" s="3" customFormat="1" ht="11.25">
      <c r="A29" s="5" t="s">
        <v>61</v>
      </c>
      <c r="B29" s="6" t="s">
        <v>62</v>
      </c>
      <c r="C29" s="7">
        <v>1</v>
      </c>
      <c r="D29" s="5" t="s">
        <v>63</v>
      </c>
      <c r="E29" s="8">
        <v>1.19</v>
      </c>
      <c r="F29" s="8">
        <v>1030.75</v>
      </c>
      <c r="G29" s="8">
        <v>1.02</v>
      </c>
      <c r="H29" s="9">
        <v>1051.37</v>
      </c>
      <c r="I29" s="9">
        <v>1051.37</v>
      </c>
      <c r="J29" s="10" t="s">
        <v>14</v>
      </c>
    </row>
    <row r="30" spans="1:10" s="3" customFormat="1" ht="11.25">
      <c r="A30" s="5" t="s">
        <v>64</v>
      </c>
      <c r="B30" s="6" t="s">
        <v>65</v>
      </c>
      <c r="C30" s="7">
        <v>2</v>
      </c>
      <c r="D30" s="5" t="s">
        <v>66</v>
      </c>
      <c r="E30" s="8">
        <v>1.67</v>
      </c>
      <c r="F30" s="8">
        <v>7400</v>
      </c>
      <c r="G30" s="8">
        <v>1.02</v>
      </c>
      <c r="H30" s="9">
        <v>7548</v>
      </c>
      <c r="I30" s="9">
        <v>7548</v>
      </c>
      <c r="J30" s="10" t="s">
        <v>14</v>
      </c>
    </row>
    <row r="31" spans="1:10" s="3" customFormat="1" ht="11.25">
      <c r="A31" s="5" t="s">
        <v>67</v>
      </c>
      <c r="B31" s="6" t="s">
        <v>68</v>
      </c>
      <c r="C31" s="7">
        <v>1</v>
      </c>
      <c r="D31" s="5" t="s">
        <v>69</v>
      </c>
      <c r="E31" s="8">
        <v>0.83</v>
      </c>
      <c r="F31" s="8">
        <v>4870</v>
      </c>
      <c r="G31" s="8">
        <v>1.04</v>
      </c>
      <c r="H31" s="9">
        <v>5064.8</v>
      </c>
      <c r="I31" s="9">
        <v>5064.8</v>
      </c>
      <c r="J31" s="10" t="s">
        <v>14</v>
      </c>
    </row>
    <row r="32" spans="1:10" s="3" customFormat="1" ht="11.25">
      <c r="A32" s="5" t="s">
        <v>70</v>
      </c>
      <c r="B32" s="6" t="s">
        <v>71</v>
      </c>
      <c r="C32" s="7">
        <v>2</v>
      </c>
      <c r="D32" s="5" t="s">
        <v>50</v>
      </c>
      <c r="E32" s="8">
        <v>1.19</v>
      </c>
      <c r="F32" s="8"/>
      <c r="G32" s="8"/>
      <c r="H32" s="9">
        <v>6600</v>
      </c>
      <c r="I32" s="9">
        <v>6600</v>
      </c>
      <c r="J32" s="10" t="s">
        <v>14</v>
      </c>
    </row>
    <row r="33" spans="1:10" s="3" customFormat="1" ht="22.5">
      <c r="A33" s="5" t="s">
        <v>72</v>
      </c>
      <c r="B33" s="6" t="s">
        <v>73</v>
      </c>
      <c r="C33" s="7">
        <v>1</v>
      </c>
      <c r="D33" s="5" t="s">
        <v>69</v>
      </c>
      <c r="E33" s="8">
        <v>1.35</v>
      </c>
      <c r="F33" s="8">
        <v>15000</v>
      </c>
      <c r="G33" s="8">
        <v>1.03</v>
      </c>
      <c r="H33" s="9">
        <v>15450</v>
      </c>
      <c r="I33" s="9">
        <v>5150.01</v>
      </c>
      <c r="J33" s="9">
        <v>10299.99</v>
      </c>
    </row>
    <row r="34" spans="1:10" s="3" customFormat="1" ht="22.5">
      <c r="A34" s="5" t="s">
        <v>43</v>
      </c>
      <c r="B34" s="6" t="s">
        <v>74</v>
      </c>
      <c r="C34" s="7">
        <v>1</v>
      </c>
      <c r="D34" s="5" t="s">
        <v>33</v>
      </c>
      <c r="E34" s="8">
        <v>0.42</v>
      </c>
      <c r="F34" s="8">
        <v>1480</v>
      </c>
      <c r="G34" s="8">
        <v>1.04</v>
      </c>
      <c r="H34" s="9">
        <v>1539.2</v>
      </c>
      <c r="I34" s="9">
        <v>1539.2</v>
      </c>
      <c r="J34" s="10" t="s">
        <v>14</v>
      </c>
    </row>
    <row r="35" spans="1:10" s="3" customFormat="1" ht="11.25">
      <c r="A35" s="5" t="s">
        <v>53</v>
      </c>
      <c r="B35" s="6" t="s">
        <v>75</v>
      </c>
      <c r="C35" s="7">
        <v>5</v>
      </c>
      <c r="D35" s="5" t="s">
        <v>76</v>
      </c>
      <c r="E35" s="8">
        <v>1.19</v>
      </c>
      <c r="F35" s="8">
        <v>8500</v>
      </c>
      <c r="G35" s="8">
        <v>1.02</v>
      </c>
      <c r="H35" s="9">
        <v>8670</v>
      </c>
      <c r="I35" s="9">
        <v>8670</v>
      </c>
      <c r="J35" s="10" t="s">
        <v>14</v>
      </c>
    </row>
    <row r="36" spans="1:10" s="3" customFormat="1" ht="22.5">
      <c r="A36" s="5" t="s">
        <v>77</v>
      </c>
      <c r="B36" s="6" t="s">
        <v>78</v>
      </c>
      <c r="C36" s="7">
        <v>2</v>
      </c>
      <c r="D36" s="5" t="s">
        <v>50</v>
      </c>
      <c r="E36" s="8">
        <v>1.19</v>
      </c>
      <c r="F36" s="8"/>
      <c r="G36" s="8"/>
      <c r="H36" s="9">
        <v>3800</v>
      </c>
      <c r="I36" s="9">
        <v>3800</v>
      </c>
      <c r="J36" s="10" t="s">
        <v>14</v>
      </c>
    </row>
    <row r="37" spans="1:10" s="3" customFormat="1" ht="11.25">
      <c r="A37" s="5" t="s">
        <v>79</v>
      </c>
      <c r="B37" s="6" t="s">
        <v>80</v>
      </c>
      <c r="C37" s="7">
        <v>1</v>
      </c>
      <c r="D37" s="5" t="s">
        <v>81</v>
      </c>
      <c r="E37" s="8">
        <v>0.83</v>
      </c>
      <c r="F37" s="8"/>
      <c r="G37" s="8"/>
      <c r="H37" s="9">
        <v>2000</v>
      </c>
      <c r="I37" s="9">
        <v>2000</v>
      </c>
      <c r="J37" s="10" t="s">
        <v>14</v>
      </c>
    </row>
    <row r="38" spans="1:10" s="3" customFormat="1" ht="11.25">
      <c r="A38" s="5" t="s">
        <v>82</v>
      </c>
      <c r="B38" s="6" t="s">
        <v>83</v>
      </c>
      <c r="C38" s="7">
        <v>1</v>
      </c>
      <c r="D38" s="5" t="s">
        <v>52</v>
      </c>
      <c r="E38" s="8">
        <v>1.19</v>
      </c>
      <c r="F38" s="8">
        <v>1625</v>
      </c>
      <c r="G38" s="8">
        <v>1.02</v>
      </c>
      <c r="H38" s="9">
        <v>1657.5</v>
      </c>
      <c r="I38" s="9">
        <v>1657.5</v>
      </c>
      <c r="J38" s="10" t="s">
        <v>14</v>
      </c>
    </row>
    <row r="39" spans="1:10" s="3" customFormat="1" ht="22.5">
      <c r="A39" s="5" t="s">
        <v>84</v>
      </c>
      <c r="B39" s="11" t="s">
        <v>149</v>
      </c>
      <c r="C39" s="7">
        <v>1</v>
      </c>
      <c r="D39" s="5" t="s">
        <v>85</v>
      </c>
      <c r="E39" s="8">
        <v>2.78</v>
      </c>
      <c r="F39" s="8"/>
      <c r="G39" s="8"/>
      <c r="H39" s="9">
        <v>22304</v>
      </c>
      <c r="I39" s="10">
        <v>3717.36</v>
      </c>
      <c r="J39" s="9">
        <v>18586.64</v>
      </c>
    </row>
    <row r="40" spans="1:10" s="3" customFormat="1" ht="11.25">
      <c r="A40" s="5" t="s">
        <v>86</v>
      </c>
      <c r="B40" s="6" t="s">
        <v>87</v>
      </c>
      <c r="C40" s="7">
        <v>1</v>
      </c>
      <c r="D40" s="5" t="s">
        <v>88</v>
      </c>
      <c r="E40" s="8">
        <v>0.83</v>
      </c>
      <c r="F40" s="8"/>
      <c r="G40" s="8"/>
      <c r="H40" s="9">
        <v>1250</v>
      </c>
      <c r="I40" s="9">
        <v>1250</v>
      </c>
      <c r="J40" s="10" t="s">
        <v>14</v>
      </c>
    </row>
    <row r="41" spans="1:10" s="3" customFormat="1" ht="11.25">
      <c r="A41" s="5" t="s">
        <v>89</v>
      </c>
      <c r="B41" s="6" t="s">
        <v>90</v>
      </c>
      <c r="C41" s="7">
        <v>1</v>
      </c>
      <c r="D41" s="5" t="s">
        <v>20</v>
      </c>
      <c r="E41" s="8">
        <v>2.78</v>
      </c>
      <c r="F41" s="8"/>
      <c r="G41" s="8"/>
      <c r="H41" s="9">
        <v>4630</v>
      </c>
      <c r="I41" s="9">
        <v>4630</v>
      </c>
      <c r="J41" s="10" t="s">
        <v>14</v>
      </c>
    </row>
    <row r="42" spans="1:10" s="3" customFormat="1" ht="11.25">
      <c r="A42" s="5" t="s">
        <v>91</v>
      </c>
      <c r="B42" s="6" t="s">
        <v>90</v>
      </c>
      <c r="C42" s="7">
        <v>1</v>
      </c>
      <c r="D42" s="5" t="s">
        <v>92</v>
      </c>
      <c r="E42" s="8">
        <v>2.78</v>
      </c>
      <c r="F42" s="8"/>
      <c r="G42" s="8"/>
      <c r="H42" s="9">
        <v>3650</v>
      </c>
      <c r="I42" s="9">
        <v>3650</v>
      </c>
      <c r="J42" s="10" t="s">
        <v>14</v>
      </c>
    </row>
    <row r="43" spans="1:10" s="3" customFormat="1" ht="22.5">
      <c r="A43" s="5" t="s">
        <v>93</v>
      </c>
      <c r="B43" s="6" t="s">
        <v>94</v>
      </c>
      <c r="C43" s="7">
        <v>2</v>
      </c>
      <c r="D43" s="5" t="s">
        <v>95</v>
      </c>
      <c r="E43" s="8">
        <v>2.78</v>
      </c>
      <c r="F43" s="8"/>
      <c r="G43" s="8"/>
      <c r="H43" s="9">
        <v>7700</v>
      </c>
      <c r="I43" s="9">
        <v>7700</v>
      </c>
      <c r="J43" s="10" t="s">
        <v>14</v>
      </c>
    </row>
    <row r="44" spans="1:10" s="3" customFormat="1" ht="11.25">
      <c r="A44" s="5" t="s">
        <v>96</v>
      </c>
      <c r="B44" s="6" t="s">
        <v>97</v>
      </c>
      <c r="C44" s="7">
        <v>1</v>
      </c>
      <c r="D44" s="5" t="s">
        <v>98</v>
      </c>
      <c r="E44" s="8">
        <v>2.78</v>
      </c>
      <c r="F44" s="8"/>
      <c r="G44" s="8"/>
      <c r="H44" s="9">
        <v>7442</v>
      </c>
      <c r="I44" s="9">
        <v>7442</v>
      </c>
      <c r="J44" s="10" t="s">
        <v>14</v>
      </c>
    </row>
    <row r="45" spans="1:10" s="3" customFormat="1" ht="11.25">
      <c r="A45" s="5" t="s">
        <v>58</v>
      </c>
      <c r="B45" s="6" t="s">
        <v>99</v>
      </c>
      <c r="C45" s="7">
        <v>1</v>
      </c>
      <c r="D45" s="5" t="s">
        <v>100</v>
      </c>
      <c r="E45" s="8">
        <v>0.84</v>
      </c>
      <c r="F45" s="8">
        <v>39994.35</v>
      </c>
      <c r="G45" s="8">
        <v>1.02</v>
      </c>
      <c r="H45" s="9">
        <v>40794.24</v>
      </c>
      <c r="I45" s="9">
        <v>6459.06</v>
      </c>
      <c r="J45" s="9">
        <v>34335.18</v>
      </c>
    </row>
    <row r="46" spans="1:10" s="3" customFormat="1" ht="22.5">
      <c r="A46" s="5" t="s">
        <v>101</v>
      </c>
      <c r="B46" s="6" t="s">
        <v>102</v>
      </c>
      <c r="C46" s="7">
        <v>3</v>
      </c>
      <c r="D46" s="5" t="s">
        <v>30</v>
      </c>
      <c r="E46" s="8">
        <v>1.67</v>
      </c>
      <c r="F46" s="8">
        <v>12317.36</v>
      </c>
      <c r="G46" s="8">
        <v>1.02</v>
      </c>
      <c r="H46" s="9">
        <v>12563.71</v>
      </c>
      <c r="I46" s="9">
        <v>12563.71</v>
      </c>
      <c r="J46" s="10" t="s">
        <v>14</v>
      </c>
    </row>
    <row r="47" spans="1:10" s="3" customFormat="1" ht="11.25">
      <c r="A47" s="5" t="s">
        <v>55</v>
      </c>
      <c r="B47" s="6" t="s">
        <v>103</v>
      </c>
      <c r="C47" s="7">
        <v>2</v>
      </c>
      <c r="D47" s="5" t="s">
        <v>104</v>
      </c>
      <c r="E47" s="8">
        <v>1.67</v>
      </c>
      <c r="F47" s="8"/>
      <c r="G47" s="8"/>
      <c r="H47" s="9">
        <v>2100</v>
      </c>
      <c r="I47" s="9">
        <v>2100</v>
      </c>
      <c r="J47" s="10" t="s">
        <v>14</v>
      </c>
    </row>
    <row r="48" spans="1:10" s="3" customFormat="1" ht="11.25">
      <c r="A48" s="5" t="s">
        <v>105</v>
      </c>
      <c r="B48" s="6" t="s">
        <v>106</v>
      </c>
      <c r="C48" s="7">
        <v>1</v>
      </c>
      <c r="D48" s="5" t="s">
        <v>107</v>
      </c>
      <c r="E48" s="8">
        <v>1.19</v>
      </c>
      <c r="F48" s="8"/>
      <c r="G48" s="8"/>
      <c r="H48" s="9">
        <v>4980</v>
      </c>
      <c r="I48" s="9">
        <v>4980</v>
      </c>
      <c r="J48" s="10" t="s">
        <v>14</v>
      </c>
    </row>
    <row r="49" spans="1:10" s="3" customFormat="1" ht="22.5">
      <c r="A49" s="5" t="s">
        <v>108</v>
      </c>
      <c r="B49" s="6" t="s">
        <v>109</v>
      </c>
      <c r="C49" s="7">
        <v>2</v>
      </c>
      <c r="D49" s="5" t="s">
        <v>33</v>
      </c>
      <c r="E49" s="8">
        <v>0.42</v>
      </c>
      <c r="F49" s="8">
        <v>4200</v>
      </c>
      <c r="G49" s="8">
        <v>1.04</v>
      </c>
      <c r="H49" s="9">
        <v>4368</v>
      </c>
      <c r="I49" s="9">
        <v>4368</v>
      </c>
      <c r="J49" s="10" t="s">
        <v>14</v>
      </c>
    </row>
    <row r="50" spans="1:10" s="3" customFormat="1" ht="22.5">
      <c r="A50" s="5" t="s">
        <v>110</v>
      </c>
      <c r="B50" s="6" t="s">
        <v>111</v>
      </c>
      <c r="C50" s="7">
        <v>2</v>
      </c>
      <c r="D50" s="5" t="s">
        <v>33</v>
      </c>
      <c r="E50" s="8">
        <v>0.42</v>
      </c>
      <c r="F50" s="8">
        <v>12600</v>
      </c>
      <c r="G50" s="8">
        <v>1.02</v>
      </c>
      <c r="H50" s="9">
        <v>12852</v>
      </c>
      <c r="I50" s="9">
        <v>12852</v>
      </c>
      <c r="J50" s="10" t="s">
        <v>14</v>
      </c>
    </row>
    <row r="51" spans="1:10" s="3" customFormat="1" ht="11.25">
      <c r="A51" s="5" t="s">
        <v>112</v>
      </c>
      <c r="B51" s="6" t="s">
        <v>113</v>
      </c>
      <c r="C51" s="7">
        <v>1</v>
      </c>
      <c r="D51" s="5" t="s">
        <v>114</v>
      </c>
      <c r="E51" s="8">
        <v>1.3</v>
      </c>
      <c r="F51" s="8">
        <v>11020</v>
      </c>
      <c r="G51" s="8">
        <v>1.02</v>
      </c>
      <c r="H51" s="9">
        <v>11240.4</v>
      </c>
      <c r="I51" s="9">
        <v>3345.28</v>
      </c>
      <c r="J51" s="9">
        <v>7895.12</v>
      </c>
    </row>
    <row r="52" spans="1:10" s="3" customFormat="1" ht="11.25">
      <c r="A52" s="5" t="s">
        <v>115</v>
      </c>
      <c r="B52" s="6" t="s">
        <v>116</v>
      </c>
      <c r="C52" s="7">
        <v>1</v>
      </c>
      <c r="D52" s="5" t="s">
        <v>26</v>
      </c>
      <c r="E52" s="8">
        <v>1.19</v>
      </c>
      <c r="F52" s="8"/>
      <c r="G52" s="8"/>
      <c r="H52" s="9">
        <v>2400</v>
      </c>
      <c r="I52" s="9">
        <v>2400</v>
      </c>
      <c r="J52" s="10" t="s">
        <v>14</v>
      </c>
    </row>
    <row r="53" spans="1:10" s="3" customFormat="1" ht="11.25">
      <c r="A53" s="5" t="s">
        <v>117</v>
      </c>
      <c r="B53" s="6" t="s">
        <v>118</v>
      </c>
      <c r="C53" s="7">
        <v>1</v>
      </c>
      <c r="D53" s="5" t="s">
        <v>52</v>
      </c>
      <c r="E53" s="8">
        <v>1.19</v>
      </c>
      <c r="F53" s="8">
        <v>4090</v>
      </c>
      <c r="G53" s="8">
        <v>1.02</v>
      </c>
      <c r="H53" s="9">
        <v>4171.8</v>
      </c>
      <c r="I53" s="9">
        <v>4171.8</v>
      </c>
      <c r="J53" s="10" t="s">
        <v>14</v>
      </c>
    </row>
    <row r="54" spans="1:10" s="3" customFormat="1" ht="11.25">
      <c r="A54" s="5" t="s">
        <v>119</v>
      </c>
      <c r="B54" s="6" t="s">
        <v>120</v>
      </c>
      <c r="C54" s="7">
        <v>1</v>
      </c>
      <c r="D54" s="5" t="s">
        <v>52</v>
      </c>
      <c r="E54" s="8">
        <v>1.19</v>
      </c>
      <c r="F54" s="8">
        <v>2715</v>
      </c>
      <c r="G54" s="8">
        <v>1.02</v>
      </c>
      <c r="H54" s="9">
        <v>2769.3</v>
      </c>
      <c r="I54" s="9">
        <v>2769.3</v>
      </c>
      <c r="J54" s="10" t="s">
        <v>14</v>
      </c>
    </row>
    <row r="55" spans="1:10" s="3" customFormat="1" ht="11.25">
      <c r="A55" s="5" t="s">
        <v>108</v>
      </c>
      <c r="B55" s="6" t="s">
        <v>121</v>
      </c>
      <c r="C55" s="7">
        <v>1</v>
      </c>
      <c r="D55" s="5" t="s">
        <v>52</v>
      </c>
      <c r="E55" s="8">
        <v>1.19</v>
      </c>
      <c r="F55" s="8">
        <v>3500</v>
      </c>
      <c r="G55" s="8">
        <v>1.02</v>
      </c>
      <c r="H55" s="9">
        <v>3570</v>
      </c>
      <c r="I55" s="9">
        <v>3570</v>
      </c>
      <c r="J55" s="10" t="s">
        <v>14</v>
      </c>
    </row>
    <row r="56" spans="1:10" s="3" customFormat="1" ht="11.25">
      <c r="A56" s="5" t="s">
        <v>122</v>
      </c>
      <c r="B56" s="6" t="s">
        <v>123</v>
      </c>
      <c r="C56" s="7">
        <v>1</v>
      </c>
      <c r="D56" s="5" t="s">
        <v>52</v>
      </c>
      <c r="E56" s="8">
        <v>1.19</v>
      </c>
      <c r="F56" s="8">
        <v>3340</v>
      </c>
      <c r="G56" s="8">
        <v>1.02</v>
      </c>
      <c r="H56" s="9">
        <v>3406.8</v>
      </c>
      <c r="I56" s="9">
        <v>3406.8</v>
      </c>
      <c r="J56" s="10" t="s">
        <v>14</v>
      </c>
    </row>
    <row r="57" spans="1:10" s="3" customFormat="1" ht="11.25">
      <c r="A57" s="5" t="s">
        <v>124</v>
      </c>
      <c r="B57" s="6" t="s">
        <v>125</v>
      </c>
      <c r="C57" s="7">
        <v>1</v>
      </c>
      <c r="D57" s="5" t="s">
        <v>85</v>
      </c>
      <c r="E57" s="8">
        <v>1.19</v>
      </c>
      <c r="F57" s="8"/>
      <c r="G57" s="8"/>
      <c r="H57" s="9">
        <v>2620</v>
      </c>
      <c r="I57" s="9">
        <v>2620</v>
      </c>
      <c r="J57" s="10" t="s">
        <v>14</v>
      </c>
    </row>
    <row r="58" spans="1:10" s="3" customFormat="1" ht="22.5">
      <c r="A58" s="5" t="s">
        <v>126</v>
      </c>
      <c r="B58" s="6" t="s">
        <v>127</v>
      </c>
      <c r="C58" s="7">
        <v>1</v>
      </c>
      <c r="D58" s="5" t="s">
        <v>128</v>
      </c>
      <c r="E58" s="8">
        <v>0.83</v>
      </c>
      <c r="F58" s="8">
        <v>2199</v>
      </c>
      <c r="G58" s="8">
        <v>1.02</v>
      </c>
      <c r="H58" s="9">
        <v>2242.98</v>
      </c>
      <c r="I58" s="9">
        <v>2242.98</v>
      </c>
      <c r="J58" s="10" t="s">
        <v>14</v>
      </c>
    </row>
    <row r="59" spans="1:10" s="3" customFormat="1" ht="11.25">
      <c r="A59" s="5" t="s">
        <v>129</v>
      </c>
      <c r="B59" s="6" t="s">
        <v>130</v>
      </c>
      <c r="C59" s="7">
        <v>1</v>
      </c>
      <c r="D59" s="5" t="s">
        <v>26</v>
      </c>
      <c r="E59" s="8">
        <v>0.83</v>
      </c>
      <c r="F59" s="8"/>
      <c r="G59" s="8"/>
      <c r="H59" s="9">
        <v>1400</v>
      </c>
      <c r="I59" s="9">
        <v>1400</v>
      </c>
      <c r="J59" s="10" t="s">
        <v>14</v>
      </c>
    </row>
    <row r="60" spans="1:10" s="3" customFormat="1" ht="22.5">
      <c r="A60" s="5" t="s">
        <v>131</v>
      </c>
      <c r="B60" s="6" t="s">
        <v>132</v>
      </c>
      <c r="C60" s="7">
        <v>1</v>
      </c>
      <c r="D60" s="5" t="s">
        <v>98</v>
      </c>
      <c r="E60" s="8">
        <v>2.78</v>
      </c>
      <c r="F60" s="8"/>
      <c r="G60" s="8"/>
      <c r="H60" s="9">
        <v>1448</v>
      </c>
      <c r="I60" s="9">
        <v>1448</v>
      </c>
      <c r="J60" s="10" t="s">
        <v>14</v>
      </c>
    </row>
    <row r="61" spans="1:10" s="3" customFormat="1" ht="11.25">
      <c r="A61" s="5" t="s">
        <v>133</v>
      </c>
      <c r="B61" s="6" t="s">
        <v>134</v>
      </c>
      <c r="C61" s="7">
        <v>1</v>
      </c>
      <c r="D61" s="5" t="s">
        <v>114</v>
      </c>
      <c r="E61" s="8">
        <v>1.3</v>
      </c>
      <c r="F61" s="8">
        <v>11590</v>
      </c>
      <c r="G61" s="8">
        <v>1.02</v>
      </c>
      <c r="H61" s="9">
        <v>11821.8</v>
      </c>
      <c r="I61" s="9">
        <v>3518.5</v>
      </c>
      <c r="J61" s="9">
        <v>8303.3</v>
      </c>
    </row>
    <row r="62" spans="1:10" s="3" customFormat="1" ht="11.25">
      <c r="A62" s="5" t="s">
        <v>135</v>
      </c>
      <c r="B62" s="6" t="s">
        <v>136</v>
      </c>
      <c r="C62" s="7">
        <v>1</v>
      </c>
      <c r="D62" s="5" t="s">
        <v>114</v>
      </c>
      <c r="E62" s="8">
        <v>1.19</v>
      </c>
      <c r="F62" s="8">
        <v>4255</v>
      </c>
      <c r="G62" s="8">
        <v>1.02</v>
      </c>
      <c r="H62" s="9">
        <v>4340.1</v>
      </c>
      <c r="I62" s="9">
        <v>4340.1</v>
      </c>
      <c r="J62" s="10" t="s">
        <v>14</v>
      </c>
    </row>
    <row r="63" spans="1:10" s="3" customFormat="1" ht="11.25">
      <c r="A63" s="5" t="s">
        <v>137</v>
      </c>
      <c r="B63" s="6" t="s">
        <v>138</v>
      </c>
      <c r="C63" s="7">
        <v>1</v>
      </c>
      <c r="D63" s="5" t="s">
        <v>139</v>
      </c>
      <c r="E63" s="8">
        <v>1.19</v>
      </c>
      <c r="F63" s="8">
        <v>1000</v>
      </c>
      <c r="G63" s="8">
        <v>1.02</v>
      </c>
      <c r="H63" s="9">
        <v>1020</v>
      </c>
      <c r="I63" s="9">
        <v>1020</v>
      </c>
      <c r="J63" s="10" t="s">
        <v>14</v>
      </c>
    </row>
    <row r="64" spans="1:10" s="3" customFormat="1" ht="11.25">
      <c r="A64" s="5" t="s">
        <v>140</v>
      </c>
      <c r="B64" s="6" t="s">
        <v>141</v>
      </c>
      <c r="C64" s="7">
        <v>1</v>
      </c>
      <c r="D64" s="5" t="s">
        <v>52</v>
      </c>
      <c r="E64" s="8">
        <v>1.19</v>
      </c>
      <c r="F64" s="8">
        <v>2450</v>
      </c>
      <c r="G64" s="8">
        <v>1.02</v>
      </c>
      <c r="H64" s="9">
        <v>2499</v>
      </c>
      <c r="I64" s="9">
        <v>2499</v>
      </c>
      <c r="J64" s="10" t="s">
        <v>14</v>
      </c>
    </row>
    <row r="65" spans="1:10" s="3" customFormat="1" ht="11.25">
      <c r="A65" s="5" t="s">
        <v>142</v>
      </c>
      <c r="B65" s="11" t="s">
        <v>150</v>
      </c>
      <c r="C65" s="7">
        <v>1</v>
      </c>
      <c r="D65" s="5" t="s">
        <v>143</v>
      </c>
      <c r="E65" s="8">
        <v>1.19</v>
      </c>
      <c r="F65" s="8">
        <v>4500</v>
      </c>
      <c r="G65" s="8">
        <v>1.02</v>
      </c>
      <c r="H65" s="9">
        <v>4590</v>
      </c>
      <c r="I65" s="9">
        <v>4590</v>
      </c>
      <c r="J65" s="10" t="s">
        <v>14</v>
      </c>
    </row>
    <row r="66" spans="1:10" ht="12">
      <c r="A66" s="13"/>
      <c r="B66" s="14" t="s">
        <v>151</v>
      </c>
      <c r="C66" s="15"/>
      <c r="D66" s="13"/>
      <c r="E66" s="13"/>
      <c r="F66" s="20">
        <f>SUM(F12:F65)</f>
        <v>601255.46</v>
      </c>
      <c r="G66" s="13"/>
      <c r="H66" s="21">
        <f>SUM(H12:H65)</f>
        <v>755150.04</v>
      </c>
      <c r="I66" s="21">
        <f>SUM(I12:I65)</f>
        <v>345281.30999999994</v>
      </c>
      <c r="J66" s="21">
        <f>SUM(J12:J65)</f>
        <v>409868.73</v>
      </c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9" ht="15">
      <c r="A70" s="12" t="s">
        <v>157</v>
      </c>
      <c r="B70" s="12"/>
      <c r="C70" s="12"/>
      <c r="D70" s="12"/>
      <c r="E70" s="12"/>
      <c r="F70" s="12"/>
      <c r="G70" s="12"/>
      <c r="H70" s="12"/>
      <c r="I70" s="22"/>
    </row>
    <row r="71" spans="1:10" ht="15">
      <c r="A71" s="12" t="s">
        <v>158</v>
      </c>
      <c r="B71" s="12"/>
      <c r="C71" s="12"/>
      <c r="D71" s="12"/>
      <c r="E71" s="12"/>
      <c r="F71" s="12"/>
      <c r="G71" s="12"/>
      <c r="H71" s="12" t="s">
        <v>159</v>
      </c>
      <c r="I71" s="22"/>
      <c r="J71" s="12"/>
    </row>
    <row r="74" ht="15">
      <c r="E74" s="12"/>
    </row>
    <row r="75" ht="15">
      <c r="E75" s="12"/>
    </row>
    <row r="76" spans="5:10" ht="15">
      <c r="E76" s="12"/>
      <c r="J76" s="12"/>
    </row>
  </sheetData>
  <mergeCells count="7">
    <mergeCell ref="A6:J6"/>
    <mergeCell ref="I1:J1"/>
    <mergeCell ref="A8:J8"/>
    <mergeCell ref="A9:B9"/>
    <mergeCell ref="H2:J2"/>
    <mergeCell ref="H3:J3"/>
    <mergeCell ref="H4:J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2008-06-18T09:14:32Z</cp:lastPrinted>
  <dcterms:created xsi:type="dcterms:W3CDTF">2008-06-23T07:14:57Z</dcterms:created>
  <dcterms:modified xsi:type="dcterms:W3CDTF">2008-06-25T07:27:09Z</dcterms:modified>
  <cp:category/>
  <cp:version/>
  <cp:contentType/>
  <cp:contentStatus/>
</cp:coreProperties>
</file>